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192"/>
  </bookViews>
  <sheets>
    <sheet name="2024" sheetId="11" r:id="rId1"/>
  </sheets>
  <calcPr calcId="162913" iterate="1"/>
</workbook>
</file>

<file path=xl/calcChain.xml><?xml version="1.0" encoding="utf-8"?>
<calcChain xmlns="http://schemas.openxmlformats.org/spreadsheetml/2006/main">
  <c r="E45" i="11" l="1"/>
</calcChain>
</file>

<file path=xl/sharedStrings.xml><?xml version="1.0" encoding="utf-8"?>
<sst xmlns="http://schemas.openxmlformats.org/spreadsheetml/2006/main" count="122" uniqueCount="96">
  <si>
    <t>Дата распоряжения</t>
  </si>
  <si>
    <t>№ распоряжения</t>
  </si>
  <si>
    <t>Наименование получателя</t>
  </si>
  <si>
    <t xml:space="preserve">На какие цели направленны средства </t>
  </si>
  <si>
    <t>Администрация Большеугреневского сельсовета</t>
  </si>
  <si>
    <t>Администрация Верх-Бехтемирского сельсовета</t>
  </si>
  <si>
    <t>Администрация Енисейского сельсовета</t>
  </si>
  <si>
    <t>Администрация Лесного сельсовета</t>
  </si>
  <si>
    <t>Администрация Заринского сельсовета</t>
  </si>
  <si>
    <t>Администрация Малоенисейского сельсовета</t>
  </si>
  <si>
    <t>Администрация Малоугреневского сельсовета</t>
  </si>
  <si>
    <t>Администрация Новиковского сельсовета</t>
  </si>
  <si>
    <t>Администрация Первомайского сельсовета</t>
  </si>
  <si>
    <t>Администрация Светлоозерского сельсовета</t>
  </si>
  <si>
    <t>Администрация Сростинского сельсовета</t>
  </si>
  <si>
    <t>Администрация Усятского сельсовета</t>
  </si>
  <si>
    <t>Администрация Шебалинского сельсовета</t>
  </si>
  <si>
    <t>Администрация Верх-Катунского сельсовета</t>
  </si>
  <si>
    <t>08.04.024</t>
  </si>
  <si>
    <t>107-р</t>
  </si>
  <si>
    <t>118-р</t>
  </si>
  <si>
    <t>для проведения работ по устранению подтопления талыми водами земельных участков и домовладений с. Большеугренево</t>
  </si>
  <si>
    <t>355-р</t>
  </si>
  <si>
    <t>материальная помощь на погребение Маров А.Г.</t>
  </si>
  <si>
    <t>211-р</t>
  </si>
  <si>
    <t>материальная помощь на погребение Мальцев А.А</t>
  </si>
  <si>
    <t>228-р</t>
  </si>
  <si>
    <t>материальная помощь на погребение Даньшин Е.В.</t>
  </si>
  <si>
    <t>материальная помощь на погребение Антонов М.В.</t>
  </si>
  <si>
    <t>237-р</t>
  </si>
  <si>
    <t>материальная помощь на погребение Гайнцев А. Г.</t>
  </si>
  <si>
    <t>233-р</t>
  </si>
  <si>
    <t>248-р</t>
  </si>
  <si>
    <t>материальная помощь на погребение Жерноклеев А.С.</t>
  </si>
  <si>
    <t>215-р</t>
  </si>
  <si>
    <t>ремонт дамбы</t>
  </si>
  <si>
    <t>151-р</t>
  </si>
  <si>
    <t xml:space="preserve">для проведения работ по устранению подтопления талыми водами земельных участков и домовладений в п. Полеводка </t>
  </si>
  <si>
    <t xml:space="preserve">для проведения работ по устранению подтопления талыми водами земельных участков и домовладений в с. Сростки </t>
  </si>
  <si>
    <t>157-р</t>
  </si>
  <si>
    <t>материальная помощь на погребение Маховский И.В.</t>
  </si>
  <si>
    <t>81-р</t>
  </si>
  <si>
    <t>материальная помощь на погребение Браткрайц А.П.</t>
  </si>
  <si>
    <t>122-р</t>
  </si>
  <si>
    <t>материальная помощь на погребение Сидоров С.С.</t>
  </si>
  <si>
    <t>для проведения работ по устранению подтопления талыми водами земельных участков и домовладений с. Лесное ул. Сосновая</t>
  </si>
  <si>
    <t>для проведения работ по устранению подтопления талыми водами земельных участков и домовладений п. Заря ул. Кузнечная, ул.Молодежная, ул. Тихая</t>
  </si>
  <si>
    <t>для проведения работ по устранению подтопления талыми водами земельных участков и домовладений в с.Первомайское</t>
  </si>
  <si>
    <t>для проведения работ по бурению льда на реке Бия с целью предотвращения затопления в период паводка</t>
  </si>
  <si>
    <t>материальная помощь на погребение Шаталин П.В.</t>
  </si>
  <si>
    <t>77-р</t>
  </si>
  <si>
    <t>96-р</t>
  </si>
  <si>
    <t>материальная помощь на погребение Бушин Р.П.</t>
  </si>
  <si>
    <t>97-р</t>
  </si>
  <si>
    <t>материальная помощь на погребение Бейсбеков А.Ж.</t>
  </si>
  <si>
    <t>306-р</t>
  </si>
  <si>
    <t>материальная помощь на погребение Чупов В.Г.</t>
  </si>
  <si>
    <t>323-р</t>
  </si>
  <si>
    <t>материальная помощь на погребение Шпилька А.В.</t>
  </si>
  <si>
    <t>Администрация Калининского сельсовета</t>
  </si>
  <si>
    <t>289-р</t>
  </si>
  <si>
    <t>материальная помощь на погребение Карлин С.И.</t>
  </si>
  <si>
    <t>300-р</t>
  </si>
  <si>
    <t>материальная помощь на погребение Газарян А.Л.</t>
  </si>
  <si>
    <t>273-р</t>
  </si>
  <si>
    <t>материальная помощь на погребение Гончаров Т.М.</t>
  </si>
  <si>
    <t>272-р</t>
  </si>
  <si>
    <t>материальная помощь на погребение Никульшин А.В.</t>
  </si>
  <si>
    <t>322-р</t>
  </si>
  <si>
    <t>материальная помощь на погребение Лавинишников Н.В.</t>
  </si>
  <si>
    <t>351-р</t>
  </si>
  <si>
    <t>материальная помощь на погребение Девятьяров Д.В.</t>
  </si>
  <si>
    <t>363-р</t>
  </si>
  <si>
    <t>материальная помощь на погребение Зиновьев И.П.</t>
  </si>
  <si>
    <t>373-р</t>
  </si>
  <si>
    <t>материальная помощь на погребение Ларионов С.В.</t>
  </si>
  <si>
    <t>301-р</t>
  </si>
  <si>
    <t>материальная помощь на погребение Сладков П.М.</t>
  </si>
  <si>
    <t>352-р</t>
  </si>
  <si>
    <t>для проведения работ по очистке трубы и углубления русла отводного канала воды во время паводка в с. Полеводка</t>
  </si>
  <si>
    <t>для проведения работ по устройству водоприемного резервуара в . П. Заря</t>
  </si>
  <si>
    <t>354-р</t>
  </si>
  <si>
    <t>для приобретения дизельной насосной установки ДНС-100/32</t>
  </si>
  <si>
    <t>321-р</t>
  </si>
  <si>
    <t>для устройства водоотвода талых вод с целью предотвращения подтопления</t>
  </si>
  <si>
    <t>288-р</t>
  </si>
  <si>
    <t xml:space="preserve">материальная помощь на погребение Хохлов А.Ю. </t>
  </si>
  <si>
    <t>Основание расходования средств</t>
  </si>
  <si>
    <t>Исполнено на 31.12.2024</t>
  </si>
  <si>
    <t>Администрация Бийского района</t>
  </si>
  <si>
    <t>326-р</t>
  </si>
  <si>
    <t>для проведения рабочей встречи с активом Бийского района депутата Государственной думы Бессарабова Д.В.</t>
  </si>
  <si>
    <t>Остаток ассигнований резервного фонда на 31.12.2024</t>
  </si>
  <si>
    <t>Отчет об использовании ассигнований  резервного фонда Администрации Бийского района                                                                                                                                                                                                                                                      за 2024 год</t>
  </si>
  <si>
    <t>Председатель комитета администрации по финансам, налоговой и кредитной политике Бийского района</t>
  </si>
  <si>
    <t>И.В. Адольф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</si>
</sst>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2" fillId="0" borderId="0"/>
    <xf numFmtId="164" fontId="2" fillId="0" borderId="0" applyFont="0" applyFill="0" applyBorder="0"/>
    <xf numFmtId="0" fontId="5" fillId="0" borderId="0"/>
    <xf numFmtId="0" fontId="7" fillId="4" borderId="0" applyNumberFormat="0" applyBorder="0" applyAlignment="0" applyProtection="0"/>
    <xf numFmtId="0" fontId="8" fillId="3" borderId="2" applyNumberFormat="0" applyAlignment="0" applyProtection="0"/>
    <xf numFmtId="0" fontId="16" fillId="0" borderId="0" applyNumberFormat="0" applyFill="0" applyBorder="0" applyAlignment="0" applyProtection="0"/>
    <xf numFmtId="0" fontId="10" fillId="5" borderId="4" applyNumberFormat="0" applyAlignment="0" applyProtection="0"/>
    <xf numFmtId="0" fontId="12" fillId="6" borderId="0" applyNumberFormat="0" applyBorder="0" applyAlignment="0" applyProtection="0"/>
    <xf numFmtId="0" fontId="6" fillId="0" borderId="0"/>
    <xf numFmtId="0" fontId="14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9" fillId="0" borderId="3" applyNumberFormat="0" applyFill="0" applyAlignment="0" applyProtection="0"/>
    <xf numFmtId="0" fontId="8" fillId="3" borderId="2" applyNumberFormat="0" applyAlignment="0" applyProtection="0"/>
    <xf numFmtId="0" fontId="15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" fillId="7" borderId="5" applyNumberFormat="0" applyFont="0" applyAlignment="0" applyProtection="0"/>
    <xf numFmtId="0" fontId="12" fillId="6" borderId="0" applyNumberFormat="0" applyBorder="0" applyAlignment="0" applyProtection="0"/>
    <xf numFmtId="0" fontId="10" fillId="5" borderId="4" applyNumberFormat="0" applyAlignment="0" applyProtection="0"/>
    <xf numFmtId="0" fontId="6" fillId="0" borderId="0"/>
  </cellStyleXfs>
  <cellXfs count="22">
    <xf numFmtId="0" fontId="0" fillId="0" borderId="0" xfId="0"/>
    <xf numFmtId="0" fontId="18" fillId="0" borderId="0" xfId="0" applyFont="1"/>
    <xf numFmtId="0" fontId="17" fillId="8" borderId="1" xfId="0" applyFont="1" applyFill="1" applyBorder="1" applyAlignment="1">
      <alignment horizontal="center" vertical="center"/>
    </xf>
    <xf numFmtId="14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14" fontId="17" fillId="8" borderId="1" xfId="0" applyNumberFormat="1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4" fontId="4" fillId="8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3" fillId="8" borderId="1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</cellXfs>
  <cellStyles count="24">
    <cellStyle name="Обычный" xfId="0" builtinId="0"/>
    <cellStyle name="Обычный 2" xfId="1"/>
    <cellStyle name="Обычный 3" xfId="2"/>
    <cellStyle name="Обычный 4" xfId="4"/>
    <cellStyle name="Финансовый 2" xfId="3"/>
    <cellStyle name="㼿" xfId="14"/>
    <cellStyle name="㼿 " xfId="15"/>
    <cellStyle name="㼿?" xfId="17"/>
    <cellStyle name="㼿‿‿㼿㼿㼿?" xfId="5"/>
    <cellStyle name="㼿㼿" xfId="18"/>
    <cellStyle name="㼿㼿 " xfId="6"/>
    <cellStyle name="㼿㼿?" xfId="20"/>
    <cellStyle name="㼿㼿‿㼿㼿㼿㼿㼿㼿㼿" xfId="12"/>
    <cellStyle name="㼿㼿㼿" xfId="21"/>
    <cellStyle name="㼿㼿㼿?" xfId="13"/>
    <cellStyle name="㼿㼿㼿㼿" xfId="19"/>
    <cellStyle name="㼿㼿㼿㼿?" xfId="22"/>
    <cellStyle name="㼿㼿㼿㼿‿?" xfId="7"/>
    <cellStyle name="㼿㼿㼿㼿‿㼿㼿㼿" xfId="11"/>
    <cellStyle name="㼿㼿㼿㼿㼿" xfId="16"/>
    <cellStyle name="㼿㼿㼿㼿㼿?" xfId="9"/>
    <cellStyle name="㼿㼿㼿㼿㼿‿㼿㼿㼿" xfId="8"/>
    <cellStyle name="㼿㼿㼿㼿㼿㼿㼿㼠㼿‿㼿㼿㼠‿‿㼿㼿㼿㼿‿㼿㼿㼠㼿㼿㼠㼿㼿" xfId="10"/>
    <cellStyle name="㼿㼿㼿㼿㼿㼿㼿㼿㼿㼿㼿㼿㼿㼿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zoomScaleNormal="100" workbookViewId="0">
      <selection activeCell="B51" sqref="B51"/>
    </sheetView>
  </sheetViews>
  <sheetFormatPr defaultRowHeight="15.6" x14ac:dyDescent="0.3"/>
  <cols>
    <col min="1" max="1" width="13" style="6" customWidth="1"/>
    <col min="2" max="2" width="12.44140625" style="6" customWidth="1"/>
    <col min="3" max="3" width="27.33203125" style="6" customWidth="1"/>
    <col min="4" max="4" width="32.6640625" style="6" customWidth="1"/>
    <col min="5" max="5" width="16.5546875" style="6" customWidth="1"/>
    <col min="6" max="6" width="15.5546875" style="17" customWidth="1"/>
  </cols>
  <sheetData>
    <row r="1" spans="1:6" ht="15.6" customHeight="1" x14ac:dyDescent="0.3">
      <c r="A1" s="13" t="s">
        <v>93</v>
      </c>
      <c r="B1" s="13"/>
      <c r="C1" s="13"/>
      <c r="D1" s="13"/>
      <c r="E1" s="13"/>
      <c r="F1" s="13"/>
    </row>
    <row r="2" spans="1:6" ht="15.6" customHeight="1" x14ac:dyDescent="0.3">
      <c r="A2" s="13"/>
      <c r="B2" s="13"/>
      <c r="C2" s="13"/>
      <c r="D2" s="13"/>
      <c r="E2" s="13"/>
      <c r="F2" s="13"/>
    </row>
    <row r="3" spans="1:6" ht="4.8" customHeight="1" x14ac:dyDescent="0.3">
      <c r="A3" s="13"/>
      <c r="B3" s="13"/>
      <c r="C3" s="13"/>
      <c r="D3" s="13"/>
      <c r="E3" s="13"/>
      <c r="F3" s="13"/>
    </row>
    <row r="4" spans="1:6" ht="15.6" customHeight="1" x14ac:dyDescent="0.3">
      <c r="A4" s="14"/>
      <c r="B4" s="14"/>
      <c r="C4" s="14"/>
      <c r="D4" s="14"/>
      <c r="E4" s="14"/>
      <c r="F4" s="14"/>
    </row>
    <row r="5" spans="1:6" s="1" customFormat="1" ht="45.6" customHeight="1" x14ac:dyDescent="0.3">
      <c r="A5" s="12" t="s">
        <v>87</v>
      </c>
      <c r="B5" s="12"/>
      <c r="C5" s="12" t="s">
        <v>2</v>
      </c>
      <c r="D5" s="12" t="s">
        <v>3</v>
      </c>
      <c r="E5" s="12" t="s">
        <v>88</v>
      </c>
      <c r="F5" s="19" t="s">
        <v>92</v>
      </c>
    </row>
    <row r="6" spans="1:6" s="1" customFormat="1" ht="44.4" customHeight="1" x14ac:dyDescent="0.3">
      <c r="A6" s="7" t="s">
        <v>0</v>
      </c>
      <c r="B6" s="7" t="s">
        <v>1</v>
      </c>
      <c r="C6" s="12"/>
      <c r="D6" s="12"/>
      <c r="E6" s="12"/>
      <c r="F6" s="19"/>
    </row>
    <row r="7" spans="1:6" s="1" customFormat="1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  <c r="F7" s="18">
        <v>6</v>
      </c>
    </row>
    <row r="8" spans="1:6" s="1" customFormat="1" ht="62.4" x14ac:dyDescent="0.3">
      <c r="A8" s="3">
        <v>45609</v>
      </c>
      <c r="B8" s="4" t="s">
        <v>90</v>
      </c>
      <c r="C8" s="7" t="s">
        <v>89</v>
      </c>
      <c r="D8" s="7" t="s">
        <v>91</v>
      </c>
      <c r="E8" s="4">
        <v>4168.78</v>
      </c>
      <c r="F8" s="15">
        <v>0</v>
      </c>
    </row>
    <row r="9" spans="1:6" ht="78" x14ac:dyDescent="0.3">
      <c r="A9" s="3">
        <v>45400</v>
      </c>
      <c r="B9" s="4" t="s">
        <v>20</v>
      </c>
      <c r="C9" s="7" t="s">
        <v>4</v>
      </c>
      <c r="D9" s="7" t="s">
        <v>21</v>
      </c>
      <c r="E9" s="8">
        <v>177667.7</v>
      </c>
      <c r="F9" s="15">
        <v>0</v>
      </c>
    </row>
    <row r="10" spans="1:6" ht="31.2" x14ac:dyDescent="0.3">
      <c r="A10" s="3">
        <v>45386</v>
      </c>
      <c r="B10" s="4" t="s">
        <v>53</v>
      </c>
      <c r="C10" s="7" t="s">
        <v>5</v>
      </c>
      <c r="D10" s="7" t="s">
        <v>54</v>
      </c>
      <c r="E10" s="8">
        <v>50000</v>
      </c>
      <c r="F10" s="15">
        <v>0</v>
      </c>
    </row>
    <row r="11" spans="1:6" ht="31.2" x14ac:dyDescent="0.3">
      <c r="A11" s="3">
        <v>45386</v>
      </c>
      <c r="B11" s="4" t="s">
        <v>51</v>
      </c>
      <c r="C11" s="7" t="s">
        <v>5</v>
      </c>
      <c r="D11" s="7" t="s">
        <v>52</v>
      </c>
      <c r="E11" s="8">
        <v>50000</v>
      </c>
      <c r="F11" s="15">
        <v>0</v>
      </c>
    </row>
    <row r="12" spans="1:6" ht="31.2" x14ac:dyDescent="0.3">
      <c r="A12" s="3">
        <v>45506</v>
      </c>
      <c r="B12" s="4" t="s">
        <v>34</v>
      </c>
      <c r="C12" s="7" t="s">
        <v>5</v>
      </c>
      <c r="D12" s="7" t="s">
        <v>35</v>
      </c>
      <c r="E12" s="8">
        <v>59400</v>
      </c>
      <c r="F12" s="15">
        <v>0</v>
      </c>
    </row>
    <row r="13" spans="1:6" ht="31.2" x14ac:dyDescent="0.3">
      <c r="A13" s="5">
        <v>45560</v>
      </c>
      <c r="B13" s="2" t="s">
        <v>64</v>
      </c>
      <c r="C13" s="7" t="s">
        <v>17</v>
      </c>
      <c r="D13" s="7" t="s">
        <v>65</v>
      </c>
      <c r="E13" s="8">
        <v>50000</v>
      </c>
      <c r="F13" s="15">
        <v>0</v>
      </c>
    </row>
    <row r="14" spans="1:6" ht="31.2" x14ac:dyDescent="0.3">
      <c r="A14" s="5">
        <v>45574</v>
      </c>
      <c r="B14" s="2" t="s">
        <v>85</v>
      </c>
      <c r="C14" s="7" t="s">
        <v>17</v>
      </c>
      <c r="D14" s="7" t="s">
        <v>86</v>
      </c>
      <c r="E14" s="8">
        <v>50000</v>
      </c>
      <c r="F14" s="15">
        <v>0</v>
      </c>
    </row>
    <row r="15" spans="1:6" ht="31.2" x14ac:dyDescent="0.3">
      <c r="A15" s="5">
        <v>45604</v>
      </c>
      <c r="B15" s="2" t="s">
        <v>57</v>
      </c>
      <c r="C15" s="7" t="s">
        <v>17</v>
      </c>
      <c r="D15" s="7" t="s">
        <v>58</v>
      </c>
      <c r="E15" s="8">
        <v>50000</v>
      </c>
      <c r="F15" s="15">
        <v>0</v>
      </c>
    </row>
    <row r="16" spans="1:6" ht="46.8" x14ac:dyDescent="0.3">
      <c r="A16" s="3">
        <v>45598</v>
      </c>
      <c r="B16" s="4" t="s">
        <v>83</v>
      </c>
      <c r="C16" s="7" t="s">
        <v>17</v>
      </c>
      <c r="D16" s="7" t="s">
        <v>84</v>
      </c>
      <c r="E16" s="8">
        <v>9000</v>
      </c>
      <c r="F16" s="15">
        <v>0</v>
      </c>
    </row>
    <row r="17" spans="1:6" ht="31.2" x14ac:dyDescent="0.3">
      <c r="A17" s="3">
        <v>45443</v>
      </c>
      <c r="B17" s="4" t="s">
        <v>39</v>
      </c>
      <c r="C17" s="7" t="s">
        <v>6</v>
      </c>
      <c r="D17" s="7" t="s">
        <v>40</v>
      </c>
      <c r="E17" s="8">
        <v>50000</v>
      </c>
      <c r="F17" s="15">
        <v>0</v>
      </c>
    </row>
    <row r="18" spans="1:6" ht="31.2" x14ac:dyDescent="0.3">
      <c r="A18" s="3">
        <v>45526</v>
      </c>
      <c r="B18" s="4" t="s">
        <v>31</v>
      </c>
      <c r="C18" s="7" t="s">
        <v>6</v>
      </c>
      <c r="D18" s="7" t="s">
        <v>30</v>
      </c>
      <c r="E18" s="8">
        <v>50000</v>
      </c>
      <c r="F18" s="15">
        <v>0</v>
      </c>
    </row>
    <row r="19" spans="1:6" ht="31.2" x14ac:dyDescent="0.3">
      <c r="A19" s="3">
        <v>45370</v>
      </c>
      <c r="B19" s="4" t="s">
        <v>50</v>
      </c>
      <c r="C19" s="7" t="s">
        <v>8</v>
      </c>
      <c r="D19" s="7" t="s">
        <v>49</v>
      </c>
      <c r="E19" s="8">
        <v>50000</v>
      </c>
      <c r="F19" s="15">
        <v>0</v>
      </c>
    </row>
    <row r="20" spans="1:6" ht="31.2" x14ac:dyDescent="0.3">
      <c r="A20" s="3">
        <v>45594</v>
      </c>
      <c r="B20" s="4" t="s">
        <v>55</v>
      </c>
      <c r="C20" s="7" t="s">
        <v>8</v>
      </c>
      <c r="D20" s="7" t="s">
        <v>56</v>
      </c>
      <c r="E20" s="8">
        <v>50000</v>
      </c>
      <c r="F20" s="15">
        <v>0</v>
      </c>
    </row>
    <row r="21" spans="1:6" ht="93.6" x14ac:dyDescent="0.3">
      <c r="A21" s="3">
        <v>45390</v>
      </c>
      <c r="B21" s="4" t="s">
        <v>19</v>
      </c>
      <c r="C21" s="7" t="s">
        <v>8</v>
      </c>
      <c r="D21" s="7" t="s">
        <v>46</v>
      </c>
      <c r="E21" s="8">
        <v>142600</v>
      </c>
      <c r="F21" s="15">
        <v>0</v>
      </c>
    </row>
    <row r="22" spans="1:6" ht="46.8" x14ac:dyDescent="0.3">
      <c r="A22" s="3">
        <v>45628</v>
      </c>
      <c r="B22" s="4" t="s">
        <v>78</v>
      </c>
      <c r="C22" s="7" t="s">
        <v>8</v>
      </c>
      <c r="D22" s="7" t="s">
        <v>80</v>
      </c>
      <c r="E22" s="8">
        <v>420000</v>
      </c>
      <c r="F22" s="15">
        <v>0</v>
      </c>
    </row>
    <row r="23" spans="1:6" ht="30.6" customHeight="1" x14ac:dyDescent="0.3">
      <c r="A23" s="3">
        <v>45631</v>
      </c>
      <c r="B23" s="4" t="s">
        <v>81</v>
      </c>
      <c r="C23" s="7" t="s">
        <v>8</v>
      </c>
      <c r="D23" s="7" t="s">
        <v>82</v>
      </c>
      <c r="E23" s="8">
        <v>1466300</v>
      </c>
      <c r="F23" s="15">
        <v>0</v>
      </c>
    </row>
    <row r="24" spans="1:6" ht="31.2" x14ac:dyDescent="0.3">
      <c r="A24" s="3">
        <v>45573</v>
      </c>
      <c r="B24" s="4" t="s">
        <v>60</v>
      </c>
      <c r="C24" s="7" t="s">
        <v>59</v>
      </c>
      <c r="D24" s="7" t="s">
        <v>61</v>
      </c>
      <c r="E24" s="8">
        <v>50000</v>
      </c>
      <c r="F24" s="15">
        <v>0</v>
      </c>
    </row>
    <row r="25" spans="1:6" ht="78" x14ac:dyDescent="0.3">
      <c r="A25" s="4" t="s">
        <v>18</v>
      </c>
      <c r="B25" s="4" t="s">
        <v>19</v>
      </c>
      <c r="C25" s="7" t="s">
        <v>7</v>
      </c>
      <c r="D25" s="7" t="s">
        <v>45</v>
      </c>
      <c r="E25" s="8">
        <v>22500</v>
      </c>
      <c r="F25" s="15">
        <v>0</v>
      </c>
    </row>
    <row r="26" spans="1:6" ht="31.2" x14ac:dyDescent="0.3">
      <c r="A26" s="3">
        <v>45586</v>
      </c>
      <c r="B26" s="4" t="s">
        <v>76</v>
      </c>
      <c r="C26" s="7" t="s">
        <v>7</v>
      </c>
      <c r="D26" s="7" t="s">
        <v>77</v>
      </c>
      <c r="E26" s="8">
        <v>50000</v>
      </c>
      <c r="F26" s="15">
        <v>0</v>
      </c>
    </row>
    <row r="27" spans="1:6" ht="46.8" x14ac:dyDescent="0.3">
      <c r="A27" s="3">
        <v>45537</v>
      </c>
      <c r="B27" s="4" t="s">
        <v>32</v>
      </c>
      <c r="C27" s="7" t="s">
        <v>9</v>
      </c>
      <c r="D27" s="7" t="s">
        <v>33</v>
      </c>
      <c r="E27" s="8">
        <v>50000</v>
      </c>
      <c r="F27" s="15">
        <v>0</v>
      </c>
    </row>
    <row r="28" spans="1:6" ht="46.8" x14ac:dyDescent="0.3">
      <c r="A28" s="3">
        <v>45404</v>
      </c>
      <c r="B28" s="4" t="s">
        <v>43</v>
      </c>
      <c r="C28" s="7" t="s">
        <v>10</v>
      </c>
      <c r="D28" s="7" t="s">
        <v>44</v>
      </c>
      <c r="E28" s="8">
        <v>50000</v>
      </c>
      <c r="F28" s="15">
        <v>0</v>
      </c>
    </row>
    <row r="29" spans="1:6" ht="46.8" x14ac:dyDescent="0.3">
      <c r="A29" s="3">
        <v>45504</v>
      </c>
      <c r="B29" s="4" t="s">
        <v>24</v>
      </c>
      <c r="C29" s="7" t="s">
        <v>10</v>
      </c>
      <c r="D29" s="7" t="s">
        <v>25</v>
      </c>
      <c r="E29" s="8">
        <v>50000</v>
      </c>
      <c r="F29" s="15">
        <v>0</v>
      </c>
    </row>
    <row r="30" spans="1:6" ht="46.8" x14ac:dyDescent="0.3">
      <c r="A30" s="3">
        <v>45638</v>
      </c>
      <c r="B30" s="4" t="s">
        <v>72</v>
      </c>
      <c r="C30" s="7" t="s">
        <v>10</v>
      </c>
      <c r="D30" s="7" t="s">
        <v>73</v>
      </c>
      <c r="E30" s="8">
        <v>50000</v>
      </c>
      <c r="F30" s="15">
        <v>0</v>
      </c>
    </row>
    <row r="31" spans="1:6" ht="46.8" x14ac:dyDescent="0.3">
      <c r="A31" s="3">
        <v>45653</v>
      </c>
      <c r="B31" s="4" t="s">
        <v>74</v>
      </c>
      <c r="C31" s="7" t="s">
        <v>10</v>
      </c>
      <c r="D31" s="7" t="s">
        <v>75</v>
      </c>
      <c r="E31" s="8">
        <v>50000</v>
      </c>
      <c r="F31" s="15">
        <v>0</v>
      </c>
    </row>
    <row r="32" spans="1:6" ht="31.2" x14ac:dyDescent="0.3">
      <c r="A32" s="3">
        <v>45377</v>
      </c>
      <c r="B32" s="4" t="s">
        <v>41</v>
      </c>
      <c r="C32" s="7" t="s">
        <v>11</v>
      </c>
      <c r="D32" s="7" t="s">
        <v>42</v>
      </c>
      <c r="E32" s="8">
        <v>50000</v>
      </c>
      <c r="F32" s="15">
        <v>0</v>
      </c>
    </row>
    <row r="33" spans="1:6" ht="31.2" x14ac:dyDescent="0.3">
      <c r="A33" s="3">
        <v>45518</v>
      </c>
      <c r="B33" s="4" t="s">
        <v>26</v>
      </c>
      <c r="C33" s="7" t="s">
        <v>11</v>
      </c>
      <c r="D33" s="7" t="s">
        <v>27</v>
      </c>
      <c r="E33" s="8">
        <v>50000</v>
      </c>
      <c r="F33" s="15">
        <v>0</v>
      </c>
    </row>
    <row r="34" spans="1:6" ht="31.2" x14ac:dyDescent="0.3">
      <c r="A34" s="3">
        <v>45628</v>
      </c>
      <c r="B34" s="4" t="s">
        <v>70</v>
      </c>
      <c r="C34" s="7" t="s">
        <v>11</v>
      </c>
      <c r="D34" s="7" t="s">
        <v>71</v>
      </c>
      <c r="E34" s="8">
        <v>50000</v>
      </c>
      <c r="F34" s="15">
        <v>0</v>
      </c>
    </row>
    <row r="35" spans="1:6" ht="31.2" x14ac:dyDescent="0.3">
      <c r="A35" s="3">
        <v>45632</v>
      </c>
      <c r="B35" s="4" t="s">
        <v>22</v>
      </c>
      <c r="C35" s="7" t="s">
        <v>11</v>
      </c>
      <c r="D35" s="7" t="s">
        <v>23</v>
      </c>
      <c r="E35" s="8">
        <v>50000</v>
      </c>
      <c r="F35" s="15">
        <v>0</v>
      </c>
    </row>
    <row r="36" spans="1:6" ht="78" x14ac:dyDescent="0.3">
      <c r="A36" s="3">
        <v>45390</v>
      </c>
      <c r="B36" s="4" t="s">
        <v>19</v>
      </c>
      <c r="C36" s="7" t="s">
        <v>12</v>
      </c>
      <c r="D36" s="7" t="s">
        <v>47</v>
      </c>
      <c r="E36" s="8">
        <v>143196.92000000001</v>
      </c>
      <c r="F36" s="15">
        <v>0</v>
      </c>
    </row>
    <row r="37" spans="1:6" ht="31.2" x14ac:dyDescent="0.3">
      <c r="A37" s="3">
        <v>45586</v>
      </c>
      <c r="B37" s="4" t="s">
        <v>62</v>
      </c>
      <c r="C37" s="7" t="s">
        <v>12</v>
      </c>
      <c r="D37" s="7" t="s">
        <v>63</v>
      </c>
      <c r="E37" s="8">
        <v>50000</v>
      </c>
      <c r="F37" s="15">
        <v>0</v>
      </c>
    </row>
    <row r="38" spans="1:6" ht="78" x14ac:dyDescent="0.3">
      <c r="A38" s="3">
        <v>45434</v>
      </c>
      <c r="B38" s="4" t="s">
        <v>36</v>
      </c>
      <c r="C38" s="7" t="s">
        <v>13</v>
      </c>
      <c r="D38" s="7" t="s">
        <v>37</v>
      </c>
      <c r="E38" s="8">
        <v>45000</v>
      </c>
      <c r="F38" s="15">
        <v>0</v>
      </c>
    </row>
    <row r="39" spans="1:6" ht="62.4" x14ac:dyDescent="0.3">
      <c r="A39" s="3">
        <v>45628</v>
      </c>
      <c r="B39" s="4" t="s">
        <v>78</v>
      </c>
      <c r="C39" s="7" t="s">
        <v>13</v>
      </c>
      <c r="D39" s="7" t="s">
        <v>79</v>
      </c>
      <c r="E39" s="8">
        <v>15000</v>
      </c>
      <c r="F39" s="15">
        <v>0</v>
      </c>
    </row>
    <row r="40" spans="1:6" ht="78" x14ac:dyDescent="0.3">
      <c r="A40" s="3">
        <v>45434</v>
      </c>
      <c r="B40" s="4" t="s">
        <v>36</v>
      </c>
      <c r="C40" s="7" t="s">
        <v>14</v>
      </c>
      <c r="D40" s="7" t="s">
        <v>38</v>
      </c>
      <c r="E40" s="8">
        <v>17350</v>
      </c>
      <c r="F40" s="15">
        <v>0</v>
      </c>
    </row>
    <row r="41" spans="1:6" ht="31.2" x14ac:dyDescent="0.3">
      <c r="A41" s="3">
        <v>45598</v>
      </c>
      <c r="B41" s="4" t="s">
        <v>68</v>
      </c>
      <c r="C41" s="7" t="s">
        <v>14</v>
      </c>
      <c r="D41" s="7" t="s">
        <v>69</v>
      </c>
      <c r="E41" s="8">
        <v>50000</v>
      </c>
      <c r="F41" s="15">
        <v>0</v>
      </c>
    </row>
    <row r="42" spans="1:6" ht="62.4" x14ac:dyDescent="0.3">
      <c r="A42" s="3">
        <v>45390</v>
      </c>
      <c r="B42" s="4" t="s">
        <v>19</v>
      </c>
      <c r="C42" s="7" t="s">
        <v>15</v>
      </c>
      <c r="D42" s="7" t="s">
        <v>48</v>
      </c>
      <c r="E42" s="8">
        <v>50000</v>
      </c>
      <c r="F42" s="15">
        <v>0</v>
      </c>
    </row>
    <row r="43" spans="1:6" ht="31.2" x14ac:dyDescent="0.3">
      <c r="A43" s="3">
        <v>45527</v>
      </c>
      <c r="B43" s="4" t="s">
        <v>29</v>
      </c>
      <c r="C43" s="7" t="s">
        <v>15</v>
      </c>
      <c r="D43" s="7" t="s">
        <v>28</v>
      </c>
      <c r="E43" s="8">
        <v>50000</v>
      </c>
      <c r="F43" s="15">
        <v>0</v>
      </c>
    </row>
    <row r="44" spans="1:6" ht="31.2" x14ac:dyDescent="0.3">
      <c r="A44" s="3">
        <v>45560</v>
      </c>
      <c r="B44" s="4" t="s">
        <v>66</v>
      </c>
      <c r="C44" s="7" t="s">
        <v>16</v>
      </c>
      <c r="D44" s="7" t="s">
        <v>67</v>
      </c>
      <c r="E44" s="8">
        <v>50000</v>
      </c>
      <c r="F44" s="15">
        <v>0</v>
      </c>
    </row>
    <row r="45" spans="1:6" s="11" customFormat="1" ht="21" customHeight="1" x14ac:dyDescent="0.3">
      <c r="A45" s="9"/>
      <c r="B45" s="9"/>
      <c r="C45" s="9"/>
      <c r="D45" s="9"/>
      <c r="E45" s="10">
        <f>SUM(E7:E44)</f>
        <v>3772188.4</v>
      </c>
      <c r="F45" s="16">
        <v>0</v>
      </c>
    </row>
    <row r="48" spans="1:6" ht="40.799999999999997" customHeight="1" x14ac:dyDescent="0.3">
      <c r="A48" s="21" t="s">
        <v>94</v>
      </c>
      <c r="B48" s="21"/>
      <c r="C48" s="21"/>
      <c r="D48" s="20" t="s">
        <v>95</v>
      </c>
      <c r="E48" s="20"/>
      <c r="F48" s="20"/>
    </row>
  </sheetData>
  <mergeCells count="8">
    <mergeCell ref="C5:C6"/>
    <mergeCell ref="D5:D6"/>
    <mergeCell ref="E5:E6"/>
    <mergeCell ref="A5:B5"/>
    <mergeCell ref="A1:F4"/>
    <mergeCell ref="F5:F6"/>
    <mergeCell ref="D48:F48"/>
    <mergeCell ref="A48:C48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2025-04-14T08:55:10Z</dcterms:modified>
</cp:coreProperties>
</file>