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ГНОЗНЫЕ РАСЧЕТЫ НА 2022 год\"/>
    </mc:Choice>
  </mc:AlternateContent>
  <bookViews>
    <workbookView xWindow="0" yWindow="45" windowWidth="19155" windowHeight="11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5" i="1" l="1"/>
  <c r="G15" i="1"/>
  <c r="C15" i="1"/>
  <c r="E15" i="1" l="1"/>
  <c r="D15" i="1" l="1"/>
  <c r="B15" i="1"/>
</calcChain>
</file>

<file path=xl/sharedStrings.xml><?xml version="1.0" encoding="utf-8"?>
<sst xmlns="http://schemas.openxmlformats.org/spreadsheetml/2006/main" count="23" uniqueCount="23">
  <si>
    <t>Виды доходов</t>
  </si>
  <si>
    <t>План первонач.</t>
  </si>
  <si>
    <t>Ожид. исполнение</t>
  </si>
  <si>
    <t>Налоговые и неналоговые доходы</t>
  </si>
  <si>
    <t>Безвозмездные поступления в бюджет всего</t>
  </si>
  <si>
    <t>Безвозмездные поступления из краевого бюджета-всего</t>
  </si>
  <si>
    <t>в том числе:</t>
  </si>
  <si>
    <t>Дотации</t>
  </si>
  <si>
    <t>Субсидии</t>
  </si>
  <si>
    <t>Субвенции</t>
  </si>
  <si>
    <t>Прочие безвозмездные поступления</t>
  </si>
  <si>
    <t>Возврат остатков субсидий,субвенций прошлых лет</t>
  </si>
  <si>
    <t>Всего доходов</t>
  </si>
  <si>
    <t>Всего расходов</t>
  </si>
  <si>
    <t>Безвозмездные поступления от негосударственных организаций</t>
  </si>
  <si>
    <t>Иные межбюджетные трансферты</t>
  </si>
  <si>
    <t xml:space="preserve"> Оценка ожидаемого исполнения  консолидированного бюджета Бийского района  за 2021 год</t>
  </si>
  <si>
    <t>Факт 2020</t>
  </si>
  <si>
    <t xml:space="preserve">Прогноз </t>
  </si>
  <si>
    <t>на 2022</t>
  </si>
  <si>
    <t>на 2023</t>
  </si>
  <si>
    <t>на 2024</t>
  </si>
  <si>
    <t>Примечание:Прогноз безвозмездных поступлений на 2022 год  и на плановый период 2023 и 2024 годов отражен без учета средств, поступающих в течении года на реализацию федеральных и краевых целевых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</si>
</sst>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topLeftCell="A11" workbookViewId="0">
      <selection activeCell="A17" sqref="A17:G17"/>
    </sheetView>
  </sheetViews>
  <sheetFormatPr defaultRowHeight="15" x14ac:dyDescent="0.25"/>
  <cols>
    <col min="1" max="1" width="36.42578125" customWidth="1"/>
    <col min="2" max="2" width="14" customWidth="1"/>
    <col min="3" max="3" width="14.7109375" customWidth="1"/>
    <col min="4" max="4" width="15" customWidth="1"/>
    <col min="5" max="5" width="13.140625" style="5" customWidth="1"/>
    <col min="6" max="7" width="12" style="5" customWidth="1"/>
  </cols>
  <sheetData>
    <row r="1" spans="1:7" ht="45" customHeight="1" x14ac:dyDescent="0.25">
      <c r="A1" s="14" t="s">
        <v>16</v>
      </c>
      <c r="B1" s="14"/>
      <c r="C1" s="14"/>
      <c r="D1" s="14"/>
      <c r="E1" s="14"/>
      <c r="F1" s="14"/>
      <c r="G1" s="14"/>
    </row>
    <row r="2" spans="1:7" ht="21.6" customHeight="1" x14ac:dyDescent="0.25">
      <c r="A2" s="7" t="s">
        <v>0</v>
      </c>
      <c r="B2" s="9" t="s">
        <v>17</v>
      </c>
      <c r="C2" s="11">
        <v>2021</v>
      </c>
      <c r="D2" s="12"/>
      <c r="E2" s="13" t="s">
        <v>18</v>
      </c>
      <c r="F2" s="13"/>
      <c r="G2" s="13"/>
    </row>
    <row r="3" spans="1:7" ht="38.450000000000003" customHeight="1" x14ac:dyDescent="0.25">
      <c r="A3" s="8"/>
      <c r="B3" s="10"/>
      <c r="C3" s="3" t="s">
        <v>1</v>
      </c>
      <c r="D3" s="3" t="s">
        <v>2</v>
      </c>
      <c r="E3" s="4" t="s">
        <v>19</v>
      </c>
      <c r="F3" s="4" t="s">
        <v>20</v>
      </c>
      <c r="G3" s="4" t="s">
        <v>21</v>
      </c>
    </row>
    <row r="4" spans="1:7" s="5" customFormat="1" ht="35.450000000000003" customHeight="1" x14ac:dyDescent="0.3">
      <c r="A4" s="1" t="s">
        <v>3</v>
      </c>
      <c r="B4" s="2">
        <v>244342.2</v>
      </c>
      <c r="C4" s="2">
        <v>233952</v>
      </c>
      <c r="D4" s="2">
        <v>259550</v>
      </c>
      <c r="E4" s="2">
        <v>260011.5</v>
      </c>
      <c r="F4" s="2">
        <v>269940</v>
      </c>
      <c r="G4" s="2">
        <v>286138</v>
      </c>
    </row>
    <row r="5" spans="1:7" ht="37.15" customHeight="1" x14ac:dyDescent="0.3">
      <c r="A5" s="1" t="s">
        <v>4</v>
      </c>
      <c r="B5" s="2">
        <v>542951.1</v>
      </c>
      <c r="C5" s="2">
        <v>551649.80000000005</v>
      </c>
      <c r="D5" s="2">
        <v>656987.69999999995</v>
      </c>
      <c r="E5" s="2">
        <v>464457</v>
      </c>
      <c r="F5" s="2">
        <v>454944.2</v>
      </c>
      <c r="G5" s="2">
        <v>456440.6</v>
      </c>
    </row>
    <row r="6" spans="1:7" ht="37.15" customHeight="1" x14ac:dyDescent="0.3">
      <c r="A6" s="1" t="s">
        <v>5</v>
      </c>
      <c r="B6" s="2">
        <v>541932.69999999995</v>
      </c>
      <c r="C6" s="2">
        <v>551649.80000000005</v>
      </c>
      <c r="D6" s="2">
        <v>657615.1</v>
      </c>
      <c r="E6" s="2">
        <v>464457</v>
      </c>
      <c r="F6" s="2">
        <v>454944.2</v>
      </c>
      <c r="G6" s="2">
        <v>456440.6</v>
      </c>
    </row>
    <row r="7" spans="1:7" ht="18" customHeight="1" x14ac:dyDescent="0.3">
      <c r="A7" s="1" t="s">
        <v>6</v>
      </c>
      <c r="B7" s="2"/>
      <c r="C7" s="2"/>
      <c r="D7" s="2"/>
      <c r="E7" s="2"/>
      <c r="F7" s="2"/>
      <c r="G7" s="2"/>
    </row>
    <row r="8" spans="1:7" ht="21" customHeight="1" x14ac:dyDescent="0.3">
      <c r="A8" s="1" t="s">
        <v>7</v>
      </c>
      <c r="B8" s="2">
        <v>35324.199999999997</v>
      </c>
      <c r="C8" s="2">
        <v>2962</v>
      </c>
      <c r="D8" s="2">
        <v>45193.1</v>
      </c>
      <c r="E8" s="2"/>
      <c r="F8" s="2"/>
      <c r="G8" s="2"/>
    </row>
    <row r="9" spans="1:7" ht="21" customHeight="1" x14ac:dyDescent="0.3">
      <c r="A9" s="1" t="s">
        <v>8</v>
      </c>
      <c r="B9" s="2">
        <v>183586.7</v>
      </c>
      <c r="C9" s="2">
        <v>167681.5</v>
      </c>
      <c r="D9" s="2">
        <v>222749.9</v>
      </c>
      <c r="E9" s="2">
        <v>52091.9</v>
      </c>
      <c r="F9" s="2">
        <v>43080.800000000003</v>
      </c>
      <c r="G9" s="2">
        <v>43602.2</v>
      </c>
    </row>
    <row r="10" spans="1:7" ht="21" customHeight="1" x14ac:dyDescent="0.3">
      <c r="A10" s="1" t="s">
        <v>9</v>
      </c>
      <c r="B10" s="2">
        <v>321021.8</v>
      </c>
      <c r="C10" s="2">
        <v>380991.3</v>
      </c>
      <c r="D10" s="2">
        <v>388147.4</v>
      </c>
      <c r="E10" s="2">
        <v>412350.1</v>
      </c>
      <c r="F10" s="2">
        <v>411878.40000000002</v>
      </c>
      <c r="G10" s="2">
        <v>412823.4</v>
      </c>
    </row>
    <row r="11" spans="1:7" ht="36.75" customHeight="1" x14ac:dyDescent="0.3">
      <c r="A11" s="1" t="s">
        <v>15</v>
      </c>
      <c r="B11" s="2"/>
      <c r="C11" s="2">
        <v>15</v>
      </c>
      <c r="D11" s="2">
        <v>15</v>
      </c>
      <c r="E11" s="2">
        <v>15</v>
      </c>
      <c r="F11" s="2">
        <v>15</v>
      </c>
      <c r="G11" s="2">
        <v>15</v>
      </c>
    </row>
    <row r="12" spans="1:7" ht="56.25" customHeight="1" x14ac:dyDescent="0.3">
      <c r="A12" s="1" t="s">
        <v>14</v>
      </c>
      <c r="B12" s="2">
        <v>261</v>
      </c>
      <c r="C12" s="2"/>
      <c r="D12" s="2"/>
      <c r="E12" s="2"/>
      <c r="F12" s="2"/>
      <c r="G12" s="2"/>
    </row>
    <row r="13" spans="1:7" ht="38.450000000000003" customHeight="1" x14ac:dyDescent="0.3">
      <c r="A13" s="1" t="s">
        <v>10</v>
      </c>
      <c r="B13" s="2">
        <v>793.3</v>
      </c>
      <c r="C13" s="2"/>
      <c r="D13" s="2">
        <v>74.400000000000006</v>
      </c>
      <c r="E13" s="2"/>
      <c r="F13" s="2"/>
      <c r="G13" s="2"/>
    </row>
    <row r="14" spans="1:7" ht="58.9" customHeight="1" x14ac:dyDescent="0.3">
      <c r="A14" s="1" t="s">
        <v>11</v>
      </c>
      <c r="B14" s="2">
        <v>-35.9</v>
      </c>
      <c r="C14" s="2"/>
      <c r="D14" s="2">
        <v>-701.8</v>
      </c>
      <c r="E14" s="2"/>
      <c r="F14" s="2"/>
      <c r="G14" s="2"/>
    </row>
    <row r="15" spans="1:7" ht="26.25" customHeight="1" x14ac:dyDescent="0.3">
      <c r="A15" s="1" t="s">
        <v>12</v>
      </c>
      <c r="B15" s="2">
        <f>B4+B5</f>
        <v>787293.3</v>
      </c>
      <c r="C15" s="2">
        <f>C4+C5</f>
        <v>785601.8</v>
      </c>
      <c r="D15" s="2">
        <f t="shared" ref="D15" si="0">D4+D5</f>
        <v>916537.7</v>
      </c>
      <c r="E15" s="2">
        <f>E4+E5</f>
        <v>724468.5</v>
      </c>
      <c r="F15" s="2">
        <f t="shared" ref="F15:G15" si="1">F4+F5</f>
        <v>724884.2</v>
      </c>
      <c r="G15" s="2">
        <f t="shared" si="1"/>
        <v>742578.6</v>
      </c>
    </row>
    <row r="16" spans="1:7" ht="24.75" customHeight="1" x14ac:dyDescent="0.3">
      <c r="A16" s="1" t="s">
        <v>13</v>
      </c>
      <c r="B16" s="2">
        <v>759454.5</v>
      </c>
      <c r="C16" s="2">
        <v>785601.8</v>
      </c>
      <c r="D16" s="2">
        <v>907025.9</v>
      </c>
      <c r="E16" s="2">
        <v>724468.5</v>
      </c>
      <c r="F16" s="2">
        <v>724884.2</v>
      </c>
      <c r="G16" s="2">
        <v>742578.6</v>
      </c>
    </row>
    <row r="17" spans="1:7" ht="72" customHeight="1" x14ac:dyDescent="0.25">
      <c r="A17" s="6" t="s">
        <v>22</v>
      </c>
      <c r="B17" s="6"/>
      <c r="C17" s="6"/>
      <c r="D17" s="6"/>
      <c r="E17" s="6"/>
      <c r="F17" s="6"/>
      <c r="G17" s="6"/>
    </row>
  </sheetData>
  <mergeCells count="6">
    <mergeCell ref="A1:G1"/>
    <mergeCell ref="A17:G17"/>
    <mergeCell ref="A2:A3"/>
    <mergeCell ref="B2:B3"/>
    <mergeCell ref="C2:D2"/>
    <mergeCell ref="E2:G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финкомитет</cp:lastModifiedBy>
  <cp:lastPrinted>2021-11-10T09:24:00Z</cp:lastPrinted>
  <dcterms:created xsi:type="dcterms:W3CDTF">2018-11-10T06:18:30Z</dcterms:created>
  <dcterms:modified xsi:type="dcterms:W3CDTF">2021-11-10T09:24:03Z</dcterms:modified>
</cp:coreProperties>
</file>